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<sst xmlns="http://schemas.openxmlformats.org/spreadsheetml/2006/main" count="193" uniqueCount="153">
  <si>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</si>
  <si>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</si>
  <si>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</si>
  <si>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</si>
  <si>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</si>
  <si>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</si>
  <si>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</si>
  <si>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</si>
  <si>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</si>
  <si>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</si>
  <si>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</si>
  <si>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</si>
  <si>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</si>
  <si>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</si>
  <si>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</si>
  <si>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</si>
  <si>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</si>
  <si>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</si>
  <si>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</si>
  <si>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</si>
  <si>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</si>
  <si>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</si>
  <si>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</si>
  <si>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</si>
  <si>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</si>
  <si>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</si>
  <si>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</si>
  <si>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</si>
  <si>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</si>
  <si>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</si>
  <si>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</si>
  <si>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</si>
  <si>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</si>
  <si>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</si>
  <si>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</si>
  <si>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</si>
  <si>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</si>
  <si>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</si>
  <si>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</si>
  <si>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</si>
  <si>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</si>
  <si>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</si>
  <si>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</si>
  <si>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</si>
  <si>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</si>
  <si>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</si>
  <si>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</si>
  <si>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</si>
  <si>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</si>
  <si>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</si>
  <si>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</si>
  <si>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</si>
  <si>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</si>
  <si>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</si>
  <si>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</si>
  <si>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</si>
  <si>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</si>
  <si>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</si>
  <si>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</si>
  <si>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</si>
  <si>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</si>
  <si>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</si>
  <si>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</si>
  <si>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</si>
  <si>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</si>
  <si>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</si>
  <si>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</si>
  <si>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</si>
  <si>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</si>
  <si>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</si>
  <si>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</si>
  <si>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</si>
  <si>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</si>
  <si>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</si>
  <si>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</si>
  <si>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</si>
  <si>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</si>
  <si>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</si>
  <si>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</si>
  <si>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</si>
  <si>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</si>
  <si>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</si>
  <si>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</si>
  <si>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</si>
  <si>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</si>
  <si>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</si>
  <si>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</si>
  <si>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</si>
  <si>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</si>
  <si>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</si>
  <si>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</si>
  <si>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</si>
  <si>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</si>
  <si>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</si>
  <si>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</si>
  <si>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</si>
  <si>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</si>
  <si>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</si>
  <si>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</si>
  <si>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</si>
  <si>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</si>
  <si>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</si>
  <si>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</si>
  <si>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</si>
  <si>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</si>
  <si>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</si>
  <si>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</si>
  <si>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</si>
  <si>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</si>
  <si>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</si>
  <si>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</si>
  <si>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</si>
  <si>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</si>
  <si>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</si>
  <si>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Волкова Н.Ю.</t>
  </si>
  <si>
    <t>Гудзь Ю.П.</t>
  </si>
  <si>
    <t>0(6250)6-21-26</t>
  </si>
  <si>
    <t>inbox@kirm.dn.court.gov.ua</t>
  </si>
  <si>
    <t xml:space="preserve">(підпис)    </t>
  </si>
  <si>
    <t>03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</si>
  <si>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</si>
  <si>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</si>
  <si>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</si>
  <si>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</si>
  <si>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</si>
  <si>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</si>
  <si>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</si>
  <si>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</si>
  <si>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</si>
  <si>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</si>
  <si>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</si>
  <si>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</si>
  <si>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</si>
  <si>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</si>
  <si>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</si>
  <si>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</si>
  <si>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</si>
  <si>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Кіровський міський суд Донецької області</t>
  </si>
  <si>
    <t>86300, Донецька обл., м. Кіровське, вул. Піонерська 2</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</si>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</sst>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558</v>
      </c>
      <c r="D10" s="17">
        <v>0</v>
      </c>
      <c r="E10" s="17">
        <v>2</v>
      </c>
      <c r="F10" s="24">
        <v>180372.209999998</v>
      </c>
      <c r="G10" s="24">
        <v>0</v>
      </c>
      <c r="H10" s="24">
        <v>458.8</v>
      </c>
      <c r="I10" s="17">
        <f>SUM(K10,M10)</f>
        <v>0</v>
      </c>
      <c r="J10" s="24">
        <f>SUM(L10,N10)</f>
        <v>0</v>
      </c>
      <c r="K10" s="17">
        <v>435</v>
      </c>
      <c r="L10" s="24">
        <v>109109.349999999</v>
      </c>
      <c r="M10" s="17"/>
      <c r="N10" s="24"/>
      <c r="O10" s="24"/>
      <c r="P10" s="24"/>
      <c r="Q10" s="24">
        <v>48</v>
      </c>
      <c r="R10" s="24">
        <v>15780.86</v>
      </c>
      <c r="S10" s="24"/>
      <c r="T10" s="24"/>
      <c r="U10" s="24">
        <v>46</v>
      </c>
      <c r="V10" s="24">
        <v>15551.46</v>
      </c>
      <c r="W10" s="24">
        <v>1</v>
      </c>
      <c r="X10" s="24">
        <v>229.4</v>
      </c>
      <c r="Y10" s="24"/>
      <c r="Z10" s="24"/>
      <c r="AA10" s="24"/>
      <c r="AB10" s="24"/>
      <c r="AC10" s="17">
        <f>SUM(AE10,AG10)</f>
        <v>0</v>
      </c>
      <c r="AD10" s="24">
        <f>SUM(AF10,AH10)</f>
        <v>0</v>
      </c>
      <c r="AE10" s="17"/>
      <c r="AF10" s="24"/>
      <c r="AG10" s="17">
        <v>118</v>
      </c>
      <c r="AH10" s="24">
        <v>37605.8800000001</v>
      </c>
      <c r="AI10" s="48"/>
    </row>
    <row r="11" spans="1:35" ht="19.5" customHeight="1">
      <c r="A11" s="5">
        <v>3</v>
      </c>
      <c r="B11" s="10" t="s">
        <v>13</v>
      </c>
      <c r="C11" s="17">
        <v>201</v>
      </c>
      <c r="D11" s="17">
        <v>0</v>
      </c>
      <c r="E11" s="17">
        <v>2</v>
      </c>
      <c r="F11" s="24">
        <v>26725.1000000001</v>
      </c>
      <c r="G11" s="24">
        <v>0</v>
      </c>
      <c r="H11" s="24">
        <v>344.1</v>
      </c>
      <c r="I11" s="17">
        <f>SUM(K11,M11)</f>
        <v>0</v>
      </c>
      <c r="J11" s="24">
        <f>SUM(L11,N11)</f>
        <v>0</v>
      </c>
      <c r="K11" s="17">
        <v>83</v>
      </c>
      <c r="L11" s="24">
        <v>11653.64</v>
      </c>
      <c r="M11" s="17"/>
      <c r="N11" s="24"/>
      <c r="O11" s="24"/>
      <c r="P11" s="24"/>
      <c r="Q11" s="17">
        <v>9</v>
      </c>
      <c r="R11" s="24">
        <v>1032.3</v>
      </c>
      <c r="S11" s="24"/>
      <c r="T11" s="24"/>
      <c r="U11" s="24">
        <v>9</v>
      </c>
      <c r="V11" s="24">
        <v>1032.3</v>
      </c>
      <c r="W11" s="24"/>
      <c r="X11" s="24"/>
      <c r="Y11" s="24"/>
      <c r="Z11" s="24"/>
      <c r="AA11" s="24"/>
      <c r="AB11" s="24"/>
      <c r="AC11" s="17">
        <f>SUM(AE11,AG11)</f>
        <v>0</v>
      </c>
      <c r="AD11" s="24">
        <f>SUM(AF11,AH11)</f>
        <v>0</v>
      </c>
      <c r="AE11" s="17"/>
      <c r="AF11" s="24"/>
      <c r="AG11" s="17">
        <v>115</v>
      </c>
      <c r="AH11" s="24">
        <v>14796.3</v>
      </c>
      <c r="AI11" s="48"/>
    </row>
    <row r="12" spans="1:35" ht="15" customHeight="1">
      <c r="A12" s="5">
        <v>4</v>
      </c>
      <c r="B12" s="10" t="s">
        <v>14</v>
      </c>
      <c r="C12" s="17">
        <v>89</v>
      </c>
      <c r="D12" s="17">
        <v>0</v>
      </c>
      <c r="E12" s="17"/>
      <c r="F12" s="24">
        <v>11814.1</v>
      </c>
      <c r="G12" s="24">
        <v>0</v>
      </c>
      <c r="H12" s="24"/>
      <c r="I12" s="17">
        <f>SUM(K12,M12)</f>
        <v>0</v>
      </c>
      <c r="J12" s="24">
        <f>SUM(L12,N12)</f>
        <v>0</v>
      </c>
      <c r="K12" s="17">
        <v>88</v>
      </c>
      <c r="L12" s="24">
        <v>11921.49</v>
      </c>
      <c r="M12" s="17"/>
      <c r="N12" s="24"/>
      <c r="O12" s="24">
        <v>1</v>
      </c>
      <c r="P12" s="24">
        <v>107.3</v>
      </c>
      <c r="Q12" s="17">
        <v>7</v>
      </c>
      <c r="R12" s="24">
        <v>1018.1</v>
      </c>
      <c r="S12" s="24"/>
      <c r="T12" s="24"/>
      <c r="U12" s="24">
        <v>6</v>
      </c>
      <c r="V12" s="24">
        <v>910.8</v>
      </c>
      <c r="W12" s="24"/>
      <c r="X12" s="24"/>
      <c r="Y12" s="24"/>
      <c r="Z12" s="24"/>
      <c r="AA12" s="24">
        <v>1</v>
      </c>
      <c r="AB12" s="24">
        <v>107.3</v>
      </c>
      <c r="AC12" s="17">
        <f>SUM(AE12,AG12)</f>
        <v>0</v>
      </c>
      <c r="AD12" s="24">
        <f>SUM(AF12,AH12)</f>
        <v>0</v>
      </c>
      <c r="AE12" s="17"/>
      <c r="AF12" s="24"/>
      <c r="AG12" s="17"/>
      <c r="AH12" s="24"/>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694</v>
      </c>
      <c r="D14" s="17">
        <v>0</v>
      </c>
      <c r="E14" s="17">
        <v>111</v>
      </c>
      <c r="F14" s="24">
        <v>80007.819999999</v>
      </c>
      <c r="G14" s="24">
        <v>0</v>
      </c>
      <c r="H14" s="24">
        <v>12731.7</v>
      </c>
      <c r="I14" s="17">
        <f>SUM(K14,M14)</f>
        <v>0</v>
      </c>
      <c r="J14" s="24">
        <f>SUM(L14,N14)</f>
        <v>0</v>
      </c>
      <c r="K14" s="17">
        <v>581</v>
      </c>
      <c r="L14" s="24">
        <v>66782.2599999994</v>
      </c>
      <c r="M14" s="17"/>
      <c r="N14" s="24"/>
      <c r="O14" s="24"/>
      <c r="P14" s="24"/>
      <c r="Q14" s="24">
        <v>6</v>
      </c>
      <c r="R14" s="24">
        <v>344.19</v>
      </c>
      <c r="S14" s="24">
        <v>3</v>
      </c>
      <c r="T14" s="24">
        <v>22.2</v>
      </c>
      <c r="U14" s="24">
        <v>3</v>
      </c>
      <c r="V14" s="24">
        <v>321.99</v>
      </c>
      <c r="W14" s="24"/>
      <c r="X14" s="24"/>
      <c r="Y14" s="24"/>
      <c r="Z14" s="24"/>
      <c r="AA14" s="24"/>
      <c r="AB14" s="24"/>
      <c r="AC14" s="17">
        <f>SUM(AE14,AG14)</f>
        <v>0</v>
      </c>
      <c r="AD14" s="24">
        <f>SUM(AF14,AH14)</f>
        <v>0</v>
      </c>
      <c r="AE14" s="17"/>
      <c r="AF14" s="24"/>
      <c r="AG14" s="17">
        <v>17</v>
      </c>
      <c r="AH14" s="24">
        <v>1949.9</v>
      </c>
      <c r="AI14" s="48"/>
    </row>
    <row r="15" spans="1:35" ht="21" customHeight="1">
      <c r="A15" s="5">
        <v>7</v>
      </c>
      <c r="B15" s="10" t="s">
        <v>17</v>
      </c>
      <c r="C15" s="17">
        <v>28</v>
      </c>
      <c r="D15" s="17">
        <v>0</v>
      </c>
      <c r="E15" s="17"/>
      <c r="F15" s="24">
        <v>3211.6</v>
      </c>
      <c r="G15" s="24">
        <v>0</v>
      </c>
      <c r="H15" s="24"/>
      <c r="I15" s="17">
        <f>SUM(K15,M15)</f>
        <v>0</v>
      </c>
      <c r="J15" s="24">
        <f>SUM(L15,N15)</f>
        <v>0</v>
      </c>
      <c r="K15" s="17">
        <v>22</v>
      </c>
      <c r="L15" s="24">
        <v>2538.34</v>
      </c>
      <c r="M15" s="17"/>
      <c r="N15" s="24"/>
      <c r="O15" s="24"/>
      <c r="P15" s="24"/>
      <c r="Q15" s="24">
        <v>1</v>
      </c>
      <c r="R15" s="24">
        <v>114.7</v>
      </c>
      <c r="S15" s="24"/>
      <c r="T15" s="24"/>
      <c r="U15" s="24">
        <v>1</v>
      </c>
      <c r="V15" s="24">
        <v>114.7</v>
      </c>
      <c r="W15" s="24"/>
      <c r="X15" s="24"/>
      <c r="Y15" s="24"/>
      <c r="Z15" s="24"/>
      <c r="AA15" s="24"/>
      <c r="AB15" s="24"/>
      <c r="AC15" s="17">
        <f>SUM(AE15,AG15)</f>
        <v>0</v>
      </c>
      <c r="AD15" s="24">
        <f>SUM(AF15,AH15)</f>
        <v>0</v>
      </c>
      <c r="AE15" s="17"/>
      <c r="AF15" s="24"/>
      <c r="AG15" s="17">
        <v>5</v>
      </c>
      <c r="AH15" s="24">
        <v>573.5</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3</v>
      </c>
      <c r="D19" s="17">
        <v>0</v>
      </c>
      <c r="E19" s="17"/>
      <c r="F19" s="24">
        <v>344.1</v>
      </c>
      <c r="G19" s="24">
        <v>0</v>
      </c>
      <c r="H19" s="24"/>
      <c r="I19" s="17">
        <f>SUM(K19,M19)</f>
        <v>0</v>
      </c>
      <c r="J19" s="24">
        <f>SUM(L19,N19)</f>
        <v>0</v>
      </c>
      <c r="K19" s="17">
        <v>3</v>
      </c>
      <c r="L19" s="24">
        <v>344.1</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v>
      </c>
      <c r="D23" s="17">
        <v>0</v>
      </c>
      <c r="E23" s="17"/>
      <c r="F23" s="24">
        <v>229.4</v>
      </c>
      <c r="G23" s="24">
        <v>0</v>
      </c>
      <c r="H23" s="24"/>
      <c r="I23" s="17">
        <f>SUM(K23,M23)</f>
        <v>0</v>
      </c>
      <c r="J23" s="24">
        <f>SUM(L23,N23)</f>
        <v>0</v>
      </c>
      <c r="K23" s="17">
        <v>2</v>
      </c>
      <c r="L23" s="24">
        <v>232.4</v>
      </c>
      <c r="M23" s="17"/>
      <c r="N23" s="24"/>
      <c r="O23" s="24"/>
      <c r="P23" s="24"/>
      <c r="Q23" s="17">
        <v>1</v>
      </c>
      <c r="R23" s="24">
        <v>114.7</v>
      </c>
      <c r="S23" s="24"/>
      <c r="T23" s="24"/>
      <c r="U23" s="24">
        <v>1</v>
      </c>
      <c r="V23" s="24">
        <v>114.7</v>
      </c>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v>1</v>
      </c>
      <c r="D45" s="17">
        <v>0</v>
      </c>
      <c r="E45" s="17"/>
      <c r="F45" s="24">
        <v>114.7</v>
      </c>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v>
      </c>
      <c r="AH45" s="24">
        <v>114.7</v>
      </c>
      <c r="AI45" s="48"/>
    </row>
    <row r="46" spans="1:35" ht="15" customHeight="1">
      <c r="A46" s="5">
        <v>38</v>
      </c>
      <c r="B46" s="10" t="s">
        <v>42</v>
      </c>
      <c r="C46" s="17">
        <v>50</v>
      </c>
      <c r="D46" s="17">
        <v>0</v>
      </c>
      <c r="E46" s="17"/>
      <c r="F46" s="24">
        <v>1823.73</v>
      </c>
      <c r="G46" s="24">
        <v>0</v>
      </c>
      <c r="H46" s="24"/>
      <c r="I46" s="17">
        <f>SUM(K46,M46)</f>
        <v>0</v>
      </c>
      <c r="J46" s="24">
        <f>SUM(L46,N46)</f>
        <v>0</v>
      </c>
      <c r="K46" s="17">
        <v>39</v>
      </c>
      <c r="L46" s="24">
        <v>1770.77</v>
      </c>
      <c r="M46" s="17"/>
      <c r="N46" s="24"/>
      <c r="O46" s="24"/>
      <c r="P46" s="24"/>
      <c r="Q46" s="17"/>
      <c r="R46" s="24"/>
      <c r="S46" s="24"/>
      <c r="T46" s="24"/>
      <c r="U46" s="24"/>
      <c r="V46" s="24"/>
      <c r="W46" s="24"/>
      <c r="X46" s="24"/>
      <c r="Y46" s="24"/>
      <c r="Z46" s="24"/>
      <c r="AA46" s="24"/>
      <c r="AB46" s="24"/>
      <c r="AC46" s="17">
        <f>SUM(AE46,AG46)</f>
        <v>0</v>
      </c>
      <c r="AD46" s="24">
        <f>SUM(AF46,AH46)</f>
        <v>0</v>
      </c>
      <c r="AE46" s="17">
        <v>1</v>
      </c>
      <c r="AF46" s="24">
        <v>34.41</v>
      </c>
      <c r="AG46" s="17">
        <v>9</v>
      </c>
      <c r="AH46" s="24">
        <v>240.87</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&amp;LB62702A7�</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18</v>
      </c>
      <c r="F6" s="84">
        <v>4469.18</v>
      </c>
      <c r="G6" s="48"/>
    </row>
    <row r="7" spans="1:7" ht="12.75">
      <c r="A7" s="51">
        <v>3</v>
      </c>
      <c r="B7" s="62" t="s">
        <v>90</v>
      </c>
      <c r="C7" s="71"/>
      <c r="D7" s="76"/>
      <c r="E7" s="79">
        <v>102</v>
      </c>
      <c r="F7" s="84">
        <v>13890.5</v>
      </c>
      <c r="G7" s="48"/>
    </row>
    <row r="8" spans="1:7" ht="12.75">
      <c r="A8" s="51">
        <v>4</v>
      </c>
      <c r="B8" s="62" t="s">
        <v>91</v>
      </c>
      <c r="C8" s="71"/>
      <c r="D8" s="76"/>
      <c r="E8" s="79">
        <v>98</v>
      </c>
      <c r="F8" s="84">
        <v>22481.2</v>
      </c>
      <c r="G8" s="48"/>
    </row>
    <row r="9" spans="1:7" ht="37.5" customHeight="1">
      <c r="A9" s="51">
        <v>5</v>
      </c>
      <c r="B9" s="62" t="s">
        <v>0</v>
      </c>
      <c r="C9" s="71"/>
      <c r="D9" s="76"/>
      <c r="E9" s="79"/>
      <c r="F9" s="84"/>
      <c r="G9" s="85"/>
    </row>
    <row r="10" spans="1:7" ht="37.5" customHeight="1">
      <c r="A10" s="51">
        <v>6</v>
      </c>
      <c r="B10" s="62" t="s">
        <v>92</v>
      </c>
      <c r="C10" s="71"/>
      <c r="D10" s="76"/>
      <c r="E10" s="79">
        <v>2</v>
      </c>
      <c r="F10" s="84">
        <v>229.4</v>
      </c>
      <c r="G10" s="85"/>
    </row>
    <row r="11" spans="1:7" ht="12.75">
      <c r="A11" s="51">
        <v>7</v>
      </c>
      <c r="B11" s="63" t="s">
        <v>93</v>
      </c>
      <c r="C11" s="72"/>
      <c r="D11" s="77"/>
      <c r="E11" s="79">
        <v>2</v>
      </c>
      <c r="F11" s="84">
        <v>344.1</v>
      </c>
      <c r="G11" s="48"/>
    </row>
    <row r="12" spans="1:7" ht="12.75">
      <c r="A12" s="51">
        <v>8</v>
      </c>
      <c r="B12" s="63" t="s">
        <v>94</v>
      </c>
      <c r="C12" s="72"/>
      <c r="D12" s="77"/>
      <c r="E12" s="79"/>
      <c r="F12" s="84"/>
      <c r="G12" s="48"/>
    </row>
    <row r="13" spans="1:7" ht="12.75">
      <c r="A13" s="51">
        <v>9</v>
      </c>
      <c r="B13" s="63" t="s">
        <v>95</v>
      </c>
      <c r="C13" s="72"/>
      <c r="D13" s="77"/>
      <c r="E13" s="79">
        <v>33</v>
      </c>
      <c r="F13" s="84">
        <v>3578.64</v>
      </c>
      <c r="G13" s="48"/>
    </row>
    <row r="14" spans="1:7" ht="37.5" customHeight="1">
      <c r="A14" s="51">
        <v>10</v>
      </c>
      <c r="B14" s="62" t="s">
        <v>96</v>
      </c>
      <c r="C14" s="71"/>
      <c r="D14" s="76"/>
      <c r="E14" s="79"/>
      <c r="F14" s="84"/>
      <c r="G14" s="85"/>
    </row>
    <row r="15" spans="1:7" ht="12.75">
      <c r="A15" s="51">
        <v>11</v>
      </c>
      <c r="B15" s="63" t="s">
        <v>97</v>
      </c>
      <c r="C15" s="72"/>
      <c r="D15" s="77"/>
      <c r="E15" s="79">
        <v>8</v>
      </c>
      <c r="F15" s="84">
        <v>10219.31</v>
      </c>
      <c r="G15" s="48"/>
    </row>
    <row r="16" spans="1:7" ht="12.75">
      <c r="A16" s="51">
        <v>12</v>
      </c>
      <c r="B16" s="63" t="s">
        <v>98</v>
      </c>
      <c r="C16" s="72"/>
      <c r="D16" s="77"/>
      <c r="E16" s="79"/>
      <c r="F16" s="84"/>
      <c r="G16" s="48"/>
    </row>
    <row r="17" spans="1:7" ht="12.75">
      <c r="A17" s="51">
        <v>13</v>
      </c>
      <c r="B17" s="64" t="s">
        <v>99</v>
      </c>
      <c r="C17" s="64"/>
      <c r="D17" s="64"/>
      <c r="E17" s="79"/>
      <c r="F17" s="84"/>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v>2</v>
      </c>
      <c r="F25" s="84">
        <v>68.82</v>
      </c>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&amp;LB62702A7�</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&amp;LB62702A7�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збір)_232_4.2013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B62702A7</vt:lpwstr>
  </property>
  <property fmtid="{D5CDD505-2E9C-101B-9397-08002B2CF9AE}" pid="10" name="Підрозд">
    <vt:lpwstr>Кіровський міський суд Донецької області</vt:lpwstr>
  </property>
  <property fmtid="{D5CDD505-2E9C-101B-9397-08002B2CF9AE}" pid="11" name="ПідрозділDB">
    <vt:i4>0</vt:i4>
  </property>
  <property fmtid="{D5CDD505-2E9C-101B-9397-08002B2CF9AE}" pid="12" name="Підрозділ">
    <vt:i4>425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